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  <c r="H10" i="1"/>
  <c r="I10" i="1"/>
  <c r="J10" i="1"/>
  <c r="G10" i="1"/>
  <c r="E10" i="1"/>
</calcChain>
</file>

<file path=xl/sharedStrings.xml><?xml version="1.0" encoding="utf-8"?>
<sst xmlns="http://schemas.openxmlformats.org/spreadsheetml/2006/main" count="51" uniqueCount="48">
  <si>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</si>
  <si>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</si>
  <si>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</si>
  <si>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</si>
  <si>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</si>
  <si>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</si>
  <si>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</si>
  <si>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</si>
  <si>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</si>
  <si>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</si>
  <si>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</si>
  <si>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</si>
  <si>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</si>
  <si>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</si>
  <si>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</si>
  <si>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</si>
  <si>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</si>
  <si>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</si>
  <si>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</si>
  <si>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</si>
  <si>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</si>
  <si>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</si>
  <si>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</si>
  <si>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</si>
  <si>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</si>
  <si>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</si>
  <si>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</si>
  <si>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</si>
  <si>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</si>
  <si>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</si>
  <si>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Сыр твердых сортов в нарезке</t>
  </si>
  <si>
    <t>54-1з</t>
  </si>
  <si>
    <t>закуска</t>
  </si>
  <si>
    <t>54-16к</t>
  </si>
  <si>
    <t>Каша "Дружба"</t>
  </si>
  <si>
    <t>54-23н</t>
  </si>
  <si>
    <t>Кофейный напиток с молоком</t>
  </si>
  <si>
    <t>Фрукт /яблоко/</t>
  </si>
  <si>
    <t>54-3с</t>
  </si>
  <si>
    <t>Рассольник Ленинградский</t>
  </si>
  <si>
    <t>54-8м</t>
  </si>
  <si>
    <t>Тефтели из говядины паровые</t>
  </si>
  <si>
    <t>54-10г</t>
  </si>
  <si>
    <t>Картофель отварной в молоке</t>
  </si>
  <si>
    <t>54-2з</t>
  </si>
  <si>
    <t>Огурец в нарезке</t>
  </si>
  <si>
    <t>54-3хн</t>
  </si>
  <si>
    <t>Компот из чернослива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</si>
</sst>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0" fontId="1" fillId="5" borderId="9" xfId="11" applyFont="1" applyFill="1" applyBorder="1"/>
    <xf numFmtId="1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/>
    <cellStyle name="Обычный 2 2" xfId="9"/>
    <cellStyle name="Обычный 3" xfId="3"/>
    <cellStyle name="Обычный 3 2" xfId="4"/>
    <cellStyle name="Обычный 3 3" xfId="11"/>
    <cellStyle name="Обычный 3 3 2" xfId="15"/>
    <cellStyle name="Обычный 3 4" xfId="8"/>
    <cellStyle name="Обычный 3 4 2" xfId="14"/>
    <cellStyle name="Обычный 4" xfId="2"/>
    <cellStyle name="Обычный 4 2" xfId="10"/>
    <cellStyle name="Обычный 5" xfId="5"/>
    <cellStyle name="Обычный 5 2" xfId="12"/>
    <cellStyle name="Обычный 5 2 2" xfId="16"/>
    <cellStyle name="Обычный 5 3" xfId="13"/>
    <cellStyle name="Обычный 6" xfId="6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L6" sqref="L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06" t="s">
        <v>26</v>
      </c>
      <c r="C1" s="107"/>
      <c r="D1" s="108"/>
      <c r="E1" t="s">
        <v>1</v>
      </c>
      <c r="F1" s="1"/>
      <c r="I1" t="s">
        <v>2</v>
      </c>
      <c r="J1" s="2">
        <v>45936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1"/>
      <c r="C4" s="71" t="s">
        <v>31</v>
      </c>
      <c r="D4" s="72" t="s">
        <v>30</v>
      </c>
      <c r="E4" s="73">
        <v>20</v>
      </c>
      <c r="F4" s="74"/>
      <c r="G4" s="75">
        <v>71.7</v>
      </c>
      <c r="H4" s="75">
        <v>4.7</v>
      </c>
      <c r="I4" s="75">
        <v>5.9</v>
      </c>
      <c r="J4" s="76">
        <v>0</v>
      </c>
    </row>
    <row r="5" spans="1:10" x14ac:dyDescent="0.25">
      <c r="A5" s="77"/>
      <c r="B5" s="78" t="s">
        <v>14</v>
      </c>
      <c r="C5" s="79" t="s">
        <v>33</v>
      </c>
      <c r="D5" s="80" t="s">
        <v>34</v>
      </c>
      <c r="E5" s="81">
        <v>200</v>
      </c>
      <c r="F5" s="82"/>
      <c r="G5" s="83">
        <v>168.9</v>
      </c>
      <c r="H5" s="83">
        <v>5</v>
      </c>
      <c r="I5" s="83">
        <v>5.8</v>
      </c>
      <c r="J5" s="84">
        <v>24.1</v>
      </c>
    </row>
    <row r="6" spans="1:10" x14ac:dyDescent="0.25">
      <c r="A6" s="77"/>
      <c r="B6" s="85" t="s">
        <v>16</v>
      </c>
      <c r="C6" s="79" t="s">
        <v>35</v>
      </c>
      <c r="D6" s="80" t="s">
        <v>36</v>
      </c>
      <c r="E6" s="81">
        <v>200</v>
      </c>
      <c r="F6" s="82"/>
      <c r="G6" s="83">
        <v>86</v>
      </c>
      <c r="H6" s="83">
        <v>3.8</v>
      </c>
      <c r="I6" s="83">
        <v>2.9</v>
      </c>
      <c r="J6" s="84">
        <v>11.3</v>
      </c>
    </row>
    <row r="7" spans="1:10" x14ac:dyDescent="0.25">
      <c r="A7" s="77"/>
      <c r="B7" s="86" t="s">
        <v>17</v>
      </c>
      <c r="C7" s="82"/>
      <c r="D7" s="87" t="s">
        <v>18</v>
      </c>
      <c r="E7" s="88">
        <v>50</v>
      </c>
      <c r="F7" s="82"/>
      <c r="G7" s="83">
        <v>122.3</v>
      </c>
      <c r="H7" s="89">
        <v>4.0999999999999996</v>
      </c>
      <c r="I7" s="89">
        <v>1</v>
      </c>
      <c r="J7" s="90">
        <v>23</v>
      </c>
    </row>
    <row r="8" spans="1:10" x14ac:dyDescent="0.25">
      <c r="A8" s="77"/>
      <c r="B8" s="85" t="s">
        <v>29</v>
      </c>
      <c r="C8" s="82"/>
      <c r="D8" s="87" t="s">
        <v>37</v>
      </c>
      <c r="E8" s="91">
        <v>100</v>
      </c>
      <c r="F8" s="82"/>
      <c r="G8" s="83">
        <v>47</v>
      </c>
      <c r="H8" s="89">
        <v>0.4</v>
      </c>
      <c r="I8" s="89">
        <v>0.4</v>
      </c>
      <c r="J8" s="90">
        <v>9.8000000000000007</v>
      </c>
    </row>
    <row r="9" spans="1:10" x14ac:dyDescent="0.25">
      <c r="A9" s="77"/>
      <c r="B9" s="92"/>
      <c r="C9" s="82"/>
      <c r="D9" s="93"/>
      <c r="E9" s="82"/>
      <c r="F9" s="82"/>
      <c r="G9" s="82"/>
      <c r="H9" s="82"/>
      <c r="I9" s="82"/>
      <c r="J9" s="94"/>
    </row>
    <row r="10" spans="1:10" ht="15.75" thickBot="1" x14ac:dyDescent="0.3">
      <c r="A10" s="77"/>
      <c r="B10" s="95" t="s">
        <v>27</v>
      </c>
      <c r="C10" s="96"/>
      <c r="D10" s="97"/>
      <c r="E10" s="102">
        <f>E4+E5+E6+E7+E8</f>
        <v>570</v>
      </c>
      <c r="F10" s="96">
        <v>95</v>
      </c>
      <c r="G10" s="99">
        <f>G4+G5+G6+G7+G8</f>
        <v>495.90000000000003</v>
      </c>
      <c r="H10" s="99">
        <f t="shared" ref="H10:J10" si="0">H4+H5+H6+H7+H8</f>
        <v>18</v>
      </c>
      <c r="I10" s="99">
        <f t="shared" si="0"/>
        <v>16</v>
      </c>
      <c r="J10" s="99">
        <f t="shared" si="0"/>
        <v>68.2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19</v>
      </c>
      <c r="B14" s="57" t="s">
        <v>32</v>
      </c>
      <c r="C14" s="65" t="s">
        <v>44</v>
      </c>
      <c r="D14" s="66" t="s">
        <v>45</v>
      </c>
      <c r="E14" s="67">
        <v>60</v>
      </c>
      <c r="F14" s="58"/>
      <c r="G14" s="68">
        <v>8.5</v>
      </c>
      <c r="H14" s="68">
        <v>0.5</v>
      </c>
      <c r="I14" s="68">
        <v>0.1</v>
      </c>
      <c r="J14" s="68">
        <v>1.5</v>
      </c>
    </row>
    <row r="15" spans="1:10" x14ac:dyDescent="0.25">
      <c r="A15" s="12"/>
      <c r="B15" s="52" t="s">
        <v>20</v>
      </c>
      <c r="C15" s="59" t="s">
        <v>38</v>
      </c>
      <c r="D15" s="48" t="s">
        <v>39</v>
      </c>
      <c r="E15" s="69">
        <v>200</v>
      </c>
      <c r="F15" s="50"/>
      <c r="G15" s="51">
        <v>106.7</v>
      </c>
      <c r="H15" s="51">
        <v>1.9</v>
      </c>
      <c r="I15" s="51">
        <v>5.0999999999999996</v>
      </c>
      <c r="J15" s="51">
        <v>13.2</v>
      </c>
    </row>
    <row r="16" spans="1:10" x14ac:dyDescent="0.25">
      <c r="A16" s="12"/>
      <c r="B16" s="52" t="s">
        <v>21</v>
      </c>
      <c r="C16" s="59" t="s">
        <v>40</v>
      </c>
      <c r="D16" s="48" t="s">
        <v>41</v>
      </c>
      <c r="E16" s="53">
        <v>100</v>
      </c>
      <c r="F16" s="50"/>
      <c r="G16" s="60">
        <v>195.1</v>
      </c>
      <c r="H16" s="54">
        <v>11.5</v>
      </c>
      <c r="I16" s="54">
        <v>11.9</v>
      </c>
      <c r="J16" s="54">
        <v>10.9</v>
      </c>
    </row>
    <row r="17" spans="1:10" x14ac:dyDescent="0.25">
      <c r="A17" s="12"/>
      <c r="B17" s="52" t="s">
        <v>15</v>
      </c>
      <c r="C17" s="59" t="s">
        <v>42</v>
      </c>
      <c r="D17" s="48" t="s">
        <v>43</v>
      </c>
      <c r="E17" s="61">
        <v>150</v>
      </c>
      <c r="F17" s="50"/>
      <c r="G17" s="51">
        <v>173.7</v>
      </c>
      <c r="H17" s="60">
        <v>4.5</v>
      </c>
      <c r="I17" s="60">
        <v>5.6</v>
      </c>
      <c r="J17" s="60">
        <v>26.6</v>
      </c>
    </row>
    <row r="18" spans="1:10" x14ac:dyDescent="0.25">
      <c r="A18" s="12"/>
      <c r="B18" s="52" t="s">
        <v>22</v>
      </c>
      <c r="C18" s="59" t="s">
        <v>46</v>
      </c>
      <c r="D18" s="48" t="s">
        <v>47</v>
      </c>
      <c r="E18" s="49">
        <v>200</v>
      </c>
      <c r="F18" s="50"/>
      <c r="G18" s="51">
        <v>81</v>
      </c>
      <c r="H18" s="51">
        <v>0.5</v>
      </c>
      <c r="I18" s="51">
        <v>0.2</v>
      </c>
      <c r="J18" s="51">
        <v>19.5</v>
      </c>
    </row>
    <row r="19" spans="1:10" x14ac:dyDescent="0.25">
      <c r="A19" s="12"/>
      <c r="B19" s="52" t="s">
        <v>17</v>
      </c>
      <c r="C19" s="50"/>
      <c r="D19" s="100" t="s">
        <v>18</v>
      </c>
      <c r="E19" s="53">
        <v>80</v>
      </c>
      <c r="F19" s="50"/>
      <c r="G19" s="51">
        <v>195.2</v>
      </c>
      <c r="H19" s="54">
        <v>6.5</v>
      </c>
      <c r="I19" s="54">
        <v>1.5</v>
      </c>
      <c r="J19" s="54">
        <v>36.9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03">
        <f>E14+E15+E16+E17+E18+E19</f>
        <v>790</v>
      </c>
      <c r="F22" s="63">
        <v>125</v>
      </c>
      <c r="G22" s="98">
        <f>G14+G15+G16+G17+G18+G19</f>
        <v>760.2</v>
      </c>
      <c r="H22" s="98">
        <f t="shared" ref="H22:J22" si="1">H14+H15+H16+H17+H18+H19</f>
        <v>25.4</v>
      </c>
      <c r="I22" s="98">
        <f t="shared" si="1"/>
        <v>24.400000000000002</v>
      </c>
      <c r="J22" s="98">
        <f t="shared" si="1"/>
        <v>108.6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04">
        <f>E22+E10</f>
        <v>1360</v>
      </c>
      <c r="G39" s="105">
        <f>G22+G10</f>
        <v>1256.1000000000001</v>
      </c>
      <c r="H39" s="105">
        <f t="shared" ref="H39:J39" si="2">H22+H10</f>
        <v>43.4</v>
      </c>
      <c r="I39" s="105">
        <f t="shared" si="2"/>
        <v>40.400000000000006</v>
      </c>
      <c r="J39" s="105">
        <f t="shared" si="2"/>
        <v>176.8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2025-10-10T09:48:50Z</dcterms:modified>
</cp:coreProperties>
</file>