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57AA2724-7649-4850-ABE2-8AD099D3CE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<sst xmlns="http://schemas.openxmlformats.org/spreadsheetml/2006/main" count="51" uniqueCount="48">
  <si>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</si>
  <si>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</si>
  <si>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</si>
  <si>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</si>
  <si>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</si>
  <si>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</si>
  <si>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</si>
  <si>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</si>
  <si>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</si>
  <si>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</si>
  <si>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</si>
  <si>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</si>
  <si>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</si>
  <si>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</si>
  <si>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</si>
  <si>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</si>
  <si>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</si>
  <si>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</si>
  <si>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</si>
  <si>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</si>
  <si>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</si>
  <si>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</si>
  <si>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</si>
  <si>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</si>
  <si>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</si>
  <si>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</si>
  <si>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</si>
  <si>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</si>
  <si>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</si>
  <si>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</si>
  <si>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</si>
  <si>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</si>
  <si>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Сыр твердых сортов в нарезке</t>
  </si>
  <si>
    <t>54-9к</t>
  </si>
  <si>
    <t>Фрукт /мандарин/</t>
  </si>
  <si>
    <t>54-4с</t>
  </si>
  <si>
    <t>Рассольник домашний</t>
  </si>
  <si>
    <t>54-29м</t>
  </si>
  <si>
    <t>Фрикадельки из говядины</t>
  </si>
  <si>
    <t>54-11г</t>
  </si>
  <si>
    <t>Картофельное пюре</t>
  </si>
  <si>
    <t>54-1з</t>
  </si>
  <si>
    <t>закуска</t>
  </si>
  <si>
    <t>Каша вязкая  молочная овсяная</t>
  </si>
  <si>
    <t>54-11з</t>
  </si>
  <si>
    <t>Салат из моркови и яблок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</si>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</sst>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9" t="s">
        <v>26</v>
      </c>
      <c r="C1" s="110"/>
      <c r="D1" s="111"/>
      <c r="E1" t="s">
        <v>1</v>
      </c>
      <c r="F1" s="1"/>
      <c r="I1" t="s">
        <v>2</v>
      </c>
      <c r="J1" s="2">
        <v>45901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3"/>
      <c r="C4" s="71" t="s">
        <v>41</v>
      </c>
      <c r="D4" s="72" t="s">
        <v>32</v>
      </c>
      <c r="E4" s="73">
        <v>15</v>
      </c>
      <c r="F4" s="74"/>
      <c r="G4" s="75">
        <v>53.8</v>
      </c>
      <c r="H4" s="75">
        <v>3.5</v>
      </c>
      <c r="I4" s="75">
        <v>4.4000000000000004</v>
      </c>
      <c r="J4" s="76">
        <v>0</v>
      </c>
    </row>
    <row r="5" spans="1:10" x14ac:dyDescent="0.25">
      <c r="A5" s="77"/>
      <c r="B5" s="78" t="s">
        <v>14</v>
      </c>
      <c r="C5" s="79" t="s">
        <v>33</v>
      </c>
      <c r="D5" s="80" t="s">
        <v>43</v>
      </c>
      <c r="E5" s="81">
        <v>200</v>
      </c>
      <c r="F5" s="82"/>
      <c r="G5" s="83">
        <v>272.89999999999998</v>
      </c>
      <c r="H5" s="83">
        <v>8.6</v>
      </c>
      <c r="I5" s="83">
        <v>11.3</v>
      </c>
      <c r="J5" s="84">
        <v>34.299999999999997</v>
      </c>
    </row>
    <row r="6" spans="1:10" x14ac:dyDescent="0.25">
      <c r="A6" s="77"/>
      <c r="B6" s="85" t="s">
        <v>16</v>
      </c>
      <c r="C6" s="79" t="s">
        <v>29</v>
      </c>
      <c r="D6" s="80" t="s">
        <v>30</v>
      </c>
      <c r="E6" s="81">
        <v>200</v>
      </c>
      <c r="F6" s="82"/>
      <c r="G6" s="83">
        <v>26.8</v>
      </c>
      <c r="H6" s="83">
        <v>0.2</v>
      </c>
      <c r="I6" s="83">
        <v>0</v>
      </c>
      <c r="J6" s="84">
        <v>6.5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70</v>
      </c>
      <c r="F7" s="82"/>
      <c r="G7" s="83">
        <v>170.5</v>
      </c>
      <c r="H7" s="89">
        <v>5.7</v>
      </c>
      <c r="I7" s="99">
        <v>1.25</v>
      </c>
      <c r="J7" s="90">
        <v>32.299999999999997</v>
      </c>
    </row>
    <row r="8" spans="1:10" x14ac:dyDescent="0.25">
      <c r="A8" s="77"/>
      <c r="B8" s="85" t="s">
        <v>31</v>
      </c>
      <c r="C8" s="82"/>
      <c r="D8" s="87" t="s">
        <v>34</v>
      </c>
      <c r="E8" s="91">
        <v>100</v>
      </c>
      <c r="F8" s="82"/>
      <c r="G8" s="83">
        <v>38</v>
      </c>
      <c r="H8" s="89">
        <v>0.8</v>
      </c>
      <c r="I8" s="89">
        <v>0.2</v>
      </c>
      <c r="J8" s="90">
        <v>7.5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96">
        <v>585</v>
      </c>
      <c r="F10" s="96">
        <v>95</v>
      </c>
      <c r="G10" s="101">
        <v>562</v>
      </c>
      <c r="H10" s="96">
        <v>18.8</v>
      </c>
      <c r="I10" s="96">
        <v>17.149999999999999</v>
      </c>
      <c r="J10" s="98">
        <v>80.599999999999994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42</v>
      </c>
      <c r="C14" s="65" t="s">
        <v>44</v>
      </c>
      <c r="D14" s="66" t="s">
        <v>45</v>
      </c>
      <c r="E14" s="67">
        <v>60</v>
      </c>
      <c r="F14" s="58"/>
      <c r="G14" s="68">
        <v>74.2</v>
      </c>
      <c r="H14" s="68">
        <v>0.6</v>
      </c>
      <c r="I14" s="68">
        <v>6.1</v>
      </c>
      <c r="J14" s="68">
        <v>4.3</v>
      </c>
    </row>
    <row r="15" spans="1:10" x14ac:dyDescent="0.25">
      <c r="A15" s="12"/>
      <c r="B15" s="52" t="s">
        <v>20</v>
      </c>
      <c r="C15" s="59" t="s">
        <v>35</v>
      </c>
      <c r="D15" s="48" t="s">
        <v>36</v>
      </c>
      <c r="E15" s="69">
        <v>200</v>
      </c>
      <c r="F15" s="50"/>
      <c r="G15" s="51">
        <v>98.5</v>
      </c>
      <c r="H15" s="51">
        <v>1.9</v>
      </c>
      <c r="I15" s="51">
        <v>5.0999999999999996</v>
      </c>
      <c r="J15" s="51">
        <v>11.2</v>
      </c>
    </row>
    <row r="16" spans="1:10" x14ac:dyDescent="0.25">
      <c r="A16" s="12"/>
      <c r="B16" s="52" t="s">
        <v>21</v>
      </c>
      <c r="C16" s="59" t="s">
        <v>37</v>
      </c>
      <c r="D16" s="48" t="s">
        <v>38</v>
      </c>
      <c r="E16" s="53">
        <v>90</v>
      </c>
      <c r="F16" s="50"/>
      <c r="G16" s="60">
        <v>172.1</v>
      </c>
      <c r="H16" s="54">
        <v>12.3</v>
      </c>
      <c r="I16" s="54">
        <v>9.9</v>
      </c>
      <c r="J16" s="54">
        <v>6.1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139.4</v>
      </c>
      <c r="H17" s="60">
        <v>3.2</v>
      </c>
      <c r="I17" s="60">
        <v>5.2</v>
      </c>
      <c r="J17" s="60">
        <v>19.8</v>
      </c>
    </row>
    <row r="18" spans="1:10" x14ac:dyDescent="0.25">
      <c r="A18" s="12"/>
      <c r="B18" s="52" t="s">
        <v>22</v>
      </c>
      <c r="C18" s="59" t="s">
        <v>46</v>
      </c>
      <c r="D18" s="48" t="s">
        <v>47</v>
      </c>
      <c r="E18" s="49">
        <v>200</v>
      </c>
      <c r="F18" s="50"/>
      <c r="G18" s="51">
        <v>81.3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2" t="s">
        <v>18</v>
      </c>
      <c r="E19" s="53">
        <v>90</v>
      </c>
      <c r="F19" s="50"/>
      <c r="G19" s="51">
        <v>204.6</v>
      </c>
      <c r="H19" s="54">
        <v>7</v>
      </c>
      <c r="I19" s="54">
        <v>1</v>
      </c>
      <c r="J19" s="54">
        <v>42.95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4">
        <f>E14+E15+E16+E17+E18+E19</f>
        <v>790</v>
      </c>
      <c r="F22" s="63">
        <v>125</v>
      </c>
      <c r="G22" s="100">
        <f>G14+G15+G17+G18+G19+G16</f>
        <v>770.1</v>
      </c>
      <c r="H22" s="100">
        <f t="shared" ref="H22:J22" si="0">H14+H15+H17+H18+H19+H16</f>
        <v>25.5</v>
      </c>
      <c r="I22" s="100">
        <f t="shared" si="0"/>
        <v>27.5</v>
      </c>
      <c r="J22" s="105">
        <f t="shared" si="0"/>
        <v>103.85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6">
        <f>E22+E10</f>
        <v>1375</v>
      </c>
      <c r="G39" s="107">
        <f>G22+G10</f>
        <v>1332.1</v>
      </c>
      <c r="H39" s="107">
        <f t="shared" ref="H39:J39" si="1">H22+H10</f>
        <v>44.3</v>
      </c>
      <c r="I39" s="108">
        <f t="shared" si="1"/>
        <v>44.65</v>
      </c>
      <c r="J39" s="108">
        <f t="shared" si="1"/>
        <v>184.45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2025-10-08T08:30:34Z</dcterms:modified>
</cp:coreProperties>
</file>